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面试成绩" sheetId="1" r:id="rId1"/>
  </sheets>
  <definedNames>
    <definedName name="_xlnm._FilterDatabase" localSheetId="0" hidden="1">面试成绩!$A$3:$J$55</definedName>
    <definedName name="_xlnm.Print_Titles" localSheetId="0">面试成绩!$3:$3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<sst xmlns="http://schemas.openxmlformats.org/spreadsheetml/2006/main" count="188" uniqueCount="88">
  <si>
    <t>附件1：</t>
  </si>
  <si>
    <t>2024年嘉兴市事业单位和国有企业公开招聘高层次人才（南湖区）面试成绩、总成绩</t>
  </si>
  <si>
    <t>报考单位</t>
  </si>
  <si>
    <t>报考职位</t>
  </si>
  <si>
    <t>招聘
人数</t>
  </si>
  <si>
    <t>准考证号</t>
  </si>
  <si>
    <t>笔试
成绩</t>
  </si>
  <si>
    <t>面试
成绩</t>
  </si>
  <si>
    <t>总成绩</t>
  </si>
  <si>
    <t>总成绩
排名</t>
  </si>
  <si>
    <t>参加体检标识</t>
  </si>
  <si>
    <t>备注</t>
  </si>
  <si>
    <r>
      <rPr>
        <sz val="11"/>
        <color theme="1"/>
        <rFont val="宋体"/>
        <charset val="134"/>
      </rPr>
      <t>嘉兴市南湖区重点项目服务中心</t>
    </r>
  </si>
  <si>
    <r>
      <rPr>
        <sz val="11"/>
        <color theme="1"/>
        <rFont val="宋体"/>
        <charset val="134"/>
      </rPr>
      <t>专业技术岗</t>
    </r>
  </si>
  <si>
    <t>004001101408</t>
  </si>
  <si>
    <r>
      <rPr>
        <sz val="11"/>
        <color rgb="FF000000"/>
        <rFont val="宋体"/>
        <charset val="134"/>
      </rPr>
      <t>★</t>
    </r>
  </si>
  <si>
    <t>004001100802</t>
  </si>
  <si>
    <t>004001100109</t>
  </si>
  <si>
    <r>
      <rPr>
        <sz val="11"/>
        <color theme="1"/>
        <rFont val="宋体"/>
        <charset val="134"/>
      </rPr>
      <t>嘉兴市南湖区农渔技术推广站</t>
    </r>
  </si>
  <si>
    <r>
      <rPr>
        <sz val="11"/>
        <color theme="1"/>
        <rFont val="宋体"/>
        <charset val="134"/>
      </rPr>
      <t>专业技术岗</t>
    </r>
    <r>
      <rPr>
        <sz val="11"/>
        <color theme="1"/>
        <rFont val="Times New Roman"/>
        <charset val="134"/>
      </rPr>
      <t>2</t>
    </r>
  </si>
  <si>
    <t>004001100303</t>
  </si>
  <si>
    <t>004001100117</t>
  </si>
  <si>
    <t>004001101304</t>
  </si>
  <si>
    <r>
      <rPr>
        <sz val="11"/>
        <color theme="1"/>
        <rFont val="宋体"/>
        <charset val="134"/>
      </rPr>
      <t>嘉兴市南湖区农村合作经济指导服务中心</t>
    </r>
  </si>
  <si>
    <t>004001101124</t>
  </si>
  <si>
    <t>004001100317</t>
  </si>
  <si>
    <t>《综合应用能力》成绩为75.5分</t>
  </si>
  <si>
    <t>004001100420</t>
  </si>
  <si>
    <t>《综合应用能力》成绩为79.5分</t>
  </si>
  <si>
    <r>
      <rPr>
        <sz val="11"/>
        <color theme="1"/>
        <rFont val="宋体"/>
        <charset val="134"/>
      </rPr>
      <t>嘉兴市南湖区文化馆</t>
    </r>
  </si>
  <si>
    <t>004001100405</t>
  </si>
  <si>
    <t>004001100324</t>
  </si>
  <si>
    <t>004001100124</t>
  </si>
  <si>
    <r>
      <rPr>
        <sz val="11"/>
        <color theme="1"/>
        <rFont val="宋体"/>
        <charset val="134"/>
      </rPr>
      <t>嘉兴市南湖区统计调查中心</t>
    </r>
  </si>
  <si>
    <t>004001101625</t>
  </si>
  <si>
    <t>004001100807</t>
  </si>
  <si>
    <t>004001100820</t>
  </si>
  <si>
    <r>
      <rPr>
        <sz val="11"/>
        <color theme="1"/>
        <rFont val="宋体"/>
        <charset val="134"/>
      </rPr>
      <t>嘉兴市南湖区土地储备中心</t>
    </r>
  </si>
  <si>
    <t>004001101219</t>
  </si>
  <si>
    <t>004001101018</t>
  </si>
  <si>
    <t>004001100916</t>
  </si>
  <si>
    <r>
      <rPr>
        <sz val="11"/>
        <color theme="1"/>
        <rFont val="宋体"/>
        <charset val="134"/>
      </rPr>
      <t>嘉兴市南湖区新丰镇政务服务中心</t>
    </r>
  </si>
  <si>
    <t>004001100622</t>
  </si>
  <si>
    <t>004001101125</t>
  </si>
  <si>
    <t>004001100204</t>
  </si>
  <si>
    <r>
      <rPr>
        <sz val="11"/>
        <color theme="1"/>
        <rFont val="宋体"/>
        <charset val="134"/>
      </rPr>
      <t>嘉兴市南湖区余新镇应急管理中心</t>
    </r>
  </si>
  <si>
    <t>004001100507</t>
  </si>
  <si>
    <t>004001101022</t>
  </si>
  <si>
    <t>004001101614</t>
  </si>
  <si>
    <r>
      <rPr>
        <sz val="11"/>
        <color theme="1"/>
        <rFont val="宋体"/>
        <charset val="134"/>
      </rPr>
      <t>嘉兴市南湖区大桥镇政务服务中心</t>
    </r>
  </si>
  <si>
    <t>004001101519</t>
  </si>
  <si>
    <t>004001100510</t>
  </si>
  <si>
    <t>004001101115</t>
  </si>
  <si>
    <r>
      <rPr>
        <sz val="11"/>
        <color theme="1"/>
        <rFont val="宋体"/>
        <charset val="134"/>
      </rPr>
      <t>综合岗位</t>
    </r>
  </si>
  <si>
    <t>004001100601</t>
  </si>
  <si>
    <t>004001100709</t>
  </si>
  <si>
    <t>004001101623</t>
  </si>
  <si>
    <r>
      <rPr>
        <sz val="11"/>
        <color theme="1"/>
        <rFont val="宋体"/>
        <charset val="134"/>
      </rPr>
      <t>嘉兴市南湖区七星街道政务服务中心</t>
    </r>
  </si>
  <si>
    <r>
      <rPr>
        <sz val="11"/>
        <color theme="1"/>
        <rFont val="宋体"/>
        <charset val="134"/>
      </rPr>
      <t>综合岗位</t>
    </r>
    <r>
      <rPr>
        <sz val="11"/>
        <color theme="1"/>
        <rFont val="Times New Roman"/>
        <charset val="134"/>
      </rPr>
      <t>1</t>
    </r>
  </si>
  <si>
    <t>004001101104</t>
  </si>
  <si>
    <t>004001101629</t>
  </si>
  <si>
    <t>004001101529</t>
  </si>
  <si>
    <r>
      <rPr>
        <sz val="11"/>
        <color theme="1"/>
        <rFont val="宋体"/>
        <charset val="134"/>
      </rPr>
      <t>综合岗位</t>
    </r>
    <r>
      <rPr>
        <sz val="11"/>
        <color theme="1"/>
        <rFont val="Times New Roman"/>
        <charset val="134"/>
      </rPr>
      <t>2</t>
    </r>
  </si>
  <si>
    <t>004001100922</t>
  </si>
  <si>
    <t>004001101507</t>
  </si>
  <si>
    <t>004001100111</t>
  </si>
  <si>
    <r>
      <rPr>
        <sz val="11"/>
        <color theme="1"/>
        <rFont val="宋体"/>
        <charset val="134"/>
      </rPr>
      <t>综合岗位</t>
    </r>
    <r>
      <rPr>
        <sz val="11"/>
        <color theme="1"/>
        <rFont val="Times New Roman"/>
        <charset val="134"/>
      </rPr>
      <t>3</t>
    </r>
  </si>
  <si>
    <t>004001101202</t>
  </si>
  <si>
    <t>004001100619</t>
  </si>
  <si>
    <t>004001101503</t>
  </si>
  <si>
    <r>
      <rPr>
        <sz val="11"/>
        <color theme="1"/>
        <rFont val="宋体"/>
        <charset val="134"/>
      </rPr>
      <t>嘉兴市湘家荡区域科技人才发展服务中心</t>
    </r>
  </si>
  <si>
    <t>004001100308</t>
  </si>
  <si>
    <t>004001100826</t>
  </si>
  <si>
    <r>
      <rPr>
        <sz val="11"/>
        <color theme="1"/>
        <rFont val="宋体"/>
        <charset val="134"/>
      </rPr>
      <t>嘉兴市南湖区东栅街道政务服务中心</t>
    </r>
  </si>
  <si>
    <t>004001101122</t>
  </si>
  <si>
    <t>004001101420</t>
  </si>
  <si>
    <t>004001100114</t>
  </si>
  <si>
    <t>004001101508</t>
  </si>
  <si>
    <r>
      <rPr>
        <sz val="11"/>
        <color theme="1"/>
        <rFont val="宋体"/>
        <charset val="134"/>
      </rPr>
      <t>嘉兴市南湖区新兴街道政务服务中心</t>
    </r>
  </si>
  <si>
    <t>004001100104</t>
  </si>
  <si>
    <r>
      <rPr>
        <sz val="11"/>
        <color theme="1"/>
        <rFont val="宋体"/>
        <charset val="134"/>
      </rPr>
      <t>嘉兴市南湖区新嘉街道会计服务中心</t>
    </r>
  </si>
  <si>
    <t>004001100107</t>
  </si>
  <si>
    <t>004001100901</t>
  </si>
  <si>
    <t>004001101227</t>
  </si>
  <si>
    <r>
      <rPr>
        <sz val="11"/>
        <color theme="1"/>
        <rFont val="宋体"/>
        <charset val="134"/>
      </rPr>
      <t>嘉兴市南湖区解放街道政务服务中心</t>
    </r>
  </si>
  <si>
    <t>004001100813</t>
  </si>
  <si>
    <t>004001100803</t>
  </si>
  <si>
    <t>004001101204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</si>
</sst>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0_ "/>
    <numFmt numFmtId="179" formatCode="0.00_ "/>
  </numFmts>
  <fonts count="29">
    <font>
      <sz val="11"/>
      <color rgb="FF000000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color rgb="FF000000"/>
      <name val="仿宋_GB2312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K2" sqref="K2"/>
    </sheetView>
  </sheetViews>
  <sheetFormatPr defaultColWidth="8.625" defaultRowHeight="13.5"/>
  <cols>
    <col min="1" max="1" width="35.5" customWidth="1"/>
    <col min="2" max="2" width="13.625" customWidth="1"/>
    <col min="3" max="3" width="7.125" customWidth="1"/>
    <col min="4" max="4" width="14.625" customWidth="1"/>
    <col min="5" max="5" width="10.125" customWidth="1"/>
    <col min="6" max="6" width="10.625" customWidth="1"/>
    <col min="10" max="10" width="17.25" customWidth="1"/>
  </cols>
  <sheetData>
    <row r="1" ht="15.6" customHeight="1" spans="1:6">
      <c r="A1" s="1" t="s">
        <v>0</v>
      </c>
      <c r="B1" s="2"/>
      <c r="C1" s="3"/>
      <c r="D1" s="2"/>
      <c r="E1" s="4"/>
      <c r="F1" s="2"/>
    </row>
    <row r="2" ht="4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9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40" customHeight="1" spans="1:10">
      <c r="A4" s="11" t="s">
        <v>12</v>
      </c>
      <c r="B4" s="11" t="s">
        <v>13</v>
      </c>
      <c r="C4" s="11">
        <v>1</v>
      </c>
      <c r="D4" s="11" t="s">
        <v>14</v>
      </c>
      <c r="E4" s="11">
        <v>153.5</v>
      </c>
      <c r="F4" s="12">
        <v>88.48</v>
      </c>
      <c r="G4" s="13">
        <f t="shared" ref="G4:G55" si="0">E4/2*0.4+F4*0.6</f>
        <v>83.788</v>
      </c>
      <c r="H4" s="14">
        <v>1</v>
      </c>
      <c r="I4" s="14" t="s">
        <v>15</v>
      </c>
      <c r="J4" s="16"/>
    </row>
    <row r="5" ht="40" customHeight="1" spans="1:10">
      <c r="A5" s="11" t="s">
        <v>12</v>
      </c>
      <c r="B5" s="11" t="s">
        <v>13</v>
      </c>
      <c r="C5" s="11">
        <v>1</v>
      </c>
      <c r="D5" s="11" t="s">
        <v>16</v>
      </c>
      <c r="E5" s="11">
        <v>151.5</v>
      </c>
      <c r="F5" s="12">
        <v>88.44</v>
      </c>
      <c r="G5" s="13">
        <f t="shared" si="0"/>
        <v>83.364</v>
      </c>
      <c r="H5" s="14">
        <v>2</v>
      </c>
      <c r="I5" s="17"/>
      <c r="J5" s="16"/>
    </row>
    <row r="6" ht="40" customHeight="1" spans="1:10">
      <c r="A6" s="11" t="s">
        <v>12</v>
      </c>
      <c r="B6" s="11" t="s">
        <v>13</v>
      </c>
      <c r="C6" s="11">
        <v>1</v>
      </c>
      <c r="D6" s="11" t="s">
        <v>17</v>
      </c>
      <c r="E6" s="11">
        <v>151</v>
      </c>
      <c r="F6" s="12">
        <v>88.42</v>
      </c>
      <c r="G6" s="13">
        <f t="shared" si="0"/>
        <v>83.252</v>
      </c>
      <c r="H6" s="14">
        <v>3</v>
      </c>
      <c r="I6" s="17"/>
      <c r="J6" s="16"/>
    </row>
    <row r="7" ht="40" customHeight="1" spans="1:10">
      <c r="A7" s="11" t="s">
        <v>18</v>
      </c>
      <c r="B7" s="11" t="s">
        <v>19</v>
      </c>
      <c r="C7" s="11">
        <v>1</v>
      </c>
      <c r="D7" s="11" t="s">
        <v>20</v>
      </c>
      <c r="E7" s="11">
        <v>153.5</v>
      </c>
      <c r="F7" s="12">
        <v>85.64</v>
      </c>
      <c r="G7" s="13">
        <f t="shared" si="0"/>
        <v>82.084</v>
      </c>
      <c r="H7" s="14">
        <v>1</v>
      </c>
      <c r="I7" s="14" t="s">
        <v>15</v>
      </c>
      <c r="J7" s="16"/>
    </row>
    <row r="8" ht="40" customHeight="1" spans="1:10">
      <c r="A8" s="11" t="s">
        <v>18</v>
      </c>
      <c r="B8" s="11" t="s">
        <v>19</v>
      </c>
      <c r="C8" s="11">
        <v>1</v>
      </c>
      <c r="D8" s="11" t="s">
        <v>21</v>
      </c>
      <c r="E8" s="11">
        <v>143</v>
      </c>
      <c r="F8" s="12">
        <v>85.2</v>
      </c>
      <c r="G8" s="13">
        <f t="shared" si="0"/>
        <v>79.72</v>
      </c>
      <c r="H8" s="14">
        <v>3</v>
      </c>
      <c r="I8" s="17"/>
      <c r="J8" s="16"/>
    </row>
    <row r="9" ht="40" customHeight="1" spans="1:10">
      <c r="A9" s="11" t="s">
        <v>18</v>
      </c>
      <c r="B9" s="11" t="s">
        <v>19</v>
      </c>
      <c r="C9" s="11">
        <v>1</v>
      </c>
      <c r="D9" s="11" t="s">
        <v>22</v>
      </c>
      <c r="E9" s="11">
        <v>141</v>
      </c>
      <c r="F9" s="12">
        <v>87.28</v>
      </c>
      <c r="G9" s="13">
        <f t="shared" si="0"/>
        <v>80.568</v>
      </c>
      <c r="H9" s="14">
        <v>2</v>
      </c>
      <c r="I9" s="17"/>
      <c r="J9" s="16"/>
    </row>
    <row r="10" ht="40" customHeight="1" spans="1:10">
      <c r="A10" s="11" t="s">
        <v>23</v>
      </c>
      <c r="B10" s="11" t="s">
        <v>13</v>
      </c>
      <c r="C10" s="11">
        <v>1</v>
      </c>
      <c r="D10" s="11" t="s">
        <v>24</v>
      </c>
      <c r="E10" s="11">
        <v>150.5</v>
      </c>
      <c r="F10" s="12">
        <v>84.7</v>
      </c>
      <c r="G10" s="13">
        <f t="shared" si="0"/>
        <v>80.92</v>
      </c>
      <c r="H10" s="14">
        <v>3</v>
      </c>
      <c r="I10" s="17"/>
      <c r="J10" s="16"/>
    </row>
    <row r="11" ht="40" customHeight="1" spans="1:10">
      <c r="A11" s="11" t="s">
        <v>23</v>
      </c>
      <c r="B11" s="11" t="s">
        <v>13</v>
      </c>
      <c r="C11" s="11">
        <v>1</v>
      </c>
      <c r="D11" s="19" t="s">
        <v>25</v>
      </c>
      <c r="E11" s="11">
        <v>147.5</v>
      </c>
      <c r="F11" s="12">
        <v>87.36</v>
      </c>
      <c r="G11" s="13">
        <f t="shared" si="0"/>
        <v>81.916</v>
      </c>
      <c r="H11" s="14">
        <v>2</v>
      </c>
      <c r="I11" s="17"/>
      <c r="J11" s="18" t="s">
        <v>26</v>
      </c>
    </row>
    <row r="12" ht="40" customHeight="1" spans="1:10">
      <c r="A12" s="11" t="s">
        <v>23</v>
      </c>
      <c r="B12" s="11" t="s">
        <v>13</v>
      </c>
      <c r="C12" s="11">
        <v>1</v>
      </c>
      <c r="D12" s="19" t="s">
        <v>27</v>
      </c>
      <c r="E12" s="11">
        <v>147.5</v>
      </c>
      <c r="F12" s="12">
        <v>87.36</v>
      </c>
      <c r="G12" s="13">
        <f t="shared" si="0"/>
        <v>81.916</v>
      </c>
      <c r="H12" s="14">
        <v>1</v>
      </c>
      <c r="I12" s="14" t="s">
        <v>15</v>
      </c>
      <c r="J12" s="18" t="s">
        <v>28</v>
      </c>
    </row>
    <row r="13" ht="40" customHeight="1" spans="1:10">
      <c r="A13" s="11" t="s">
        <v>29</v>
      </c>
      <c r="B13" s="11" t="s">
        <v>13</v>
      </c>
      <c r="C13" s="11">
        <v>1</v>
      </c>
      <c r="D13" s="19" t="s">
        <v>30</v>
      </c>
      <c r="E13" s="11">
        <v>150</v>
      </c>
      <c r="F13" s="12">
        <v>88.9</v>
      </c>
      <c r="G13" s="13">
        <f t="shared" si="0"/>
        <v>83.34</v>
      </c>
      <c r="H13" s="14">
        <v>1</v>
      </c>
      <c r="I13" s="14" t="s">
        <v>15</v>
      </c>
      <c r="J13" s="16"/>
    </row>
    <row r="14" ht="40" customHeight="1" spans="1:10">
      <c r="A14" s="11" t="s">
        <v>29</v>
      </c>
      <c r="B14" s="11" t="s">
        <v>13</v>
      </c>
      <c r="C14" s="11">
        <v>1</v>
      </c>
      <c r="D14" s="11" t="s">
        <v>31</v>
      </c>
      <c r="E14" s="11">
        <v>145</v>
      </c>
      <c r="F14" s="12">
        <v>81.72</v>
      </c>
      <c r="G14" s="13">
        <f t="shared" si="0"/>
        <v>78.032</v>
      </c>
      <c r="H14" s="14">
        <v>3</v>
      </c>
      <c r="I14" s="17"/>
      <c r="J14" s="16"/>
    </row>
    <row r="15" ht="40" customHeight="1" spans="1:10">
      <c r="A15" s="11" t="s">
        <v>29</v>
      </c>
      <c r="B15" s="11" t="s">
        <v>13</v>
      </c>
      <c r="C15" s="11">
        <v>1</v>
      </c>
      <c r="D15" s="11" t="s">
        <v>32</v>
      </c>
      <c r="E15" s="11">
        <v>140</v>
      </c>
      <c r="F15" s="12">
        <v>88.32</v>
      </c>
      <c r="G15" s="13">
        <f t="shared" si="0"/>
        <v>80.992</v>
      </c>
      <c r="H15" s="14">
        <v>2</v>
      </c>
      <c r="I15" s="17"/>
      <c r="J15" s="16"/>
    </row>
    <row r="16" ht="40" customHeight="1" spans="1:10">
      <c r="A16" s="11" t="s">
        <v>33</v>
      </c>
      <c r="B16" s="11" t="s">
        <v>13</v>
      </c>
      <c r="C16" s="11">
        <v>1</v>
      </c>
      <c r="D16" s="11" t="s">
        <v>34</v>
      </c>
      <c r="E16" s="11">
        <v>157.5</v>
      </c>
      <c r="F16" s="12">
        <v>84.26</v>
      </c>
      <c r="G16" s="13">
        <f t="shared" si="0"/>
        <v>82.056</v>
      </c>
      <c r="H16" s="14">
        <v>2</v>
      </c>
      <c r="I16" s="17"/>
      <c r="J16" s="16"/>
    </row>
    <row r="17" ht="40" customHeight="1" spans="1:10">
      <c r="A17" s="11" t="s">
        <v>33</v>
      </c>
      <c r="B17" s="11" t="s">
        <v>13</v>
      </c>
      <c r="C17" s="11">
        <v>1</v>
      </c>
      <c r="D17" s="11" t="s">
        <v>35</v>
      </c>
      <c r="E17" s="11">
        <v>157</v>
      </c>
      <c r="F17" s="12">
        <v>82.98</v>
      </c>
      <c r="G17" s="13">
        <f t="shared" si="0"/>
        <v>81.188</v>
      </c>
      <c r="H17" s="14">
        <v>3</v>
      </c>
      <c r="I17" s="17"/>
      <c r="J17" s="16"/>
    </row>
    <row r="18" ht="40" customHeight="1" spans="1:10">
      <c r="A18" s="11" t="s">
        <v>33</v>
      </c>
      <c r="B18" s="11" t="s">
        <v>13</v>
      </c>
      <c r="C18" s="11">
        <v>1</v>
      </c>
      <c r="D18" s="11" t="s">
        <v>36</v>
      </c>
      <c r="E18" s="11">
        <v>154</v>
      </c>
      <c r="F18" s="12">
        <v>86.34</v>
      </c>
      <c r="G18" s="13">
        <f t="shared" si="0"/>
        <v>82.604</v>
      </c>
      <c r="H18" s="14">
        <v>1</v>
      </c>
      <c r="I18" s="14" t="s">
        <v>15</v>
      </c>
      <c r="J18" s="16"/>
    </row>
    <row r="19" ht="40" customHeight="1" spans="1:10">
      <c r="A19" s="11" t="s">
        <v>37</v>
      </c>
      <c r="B19" s="11" t="s">
        <v>13</v>
      </c>
      <c r="C19" s="11">
        <v>1</v>
      </c>
      <c r="D19" s="11" t="s">
        <v>38</v>
      </c>
      <c r="E19" s="11">
        <v>151</v>
      </c>
      <c r="F19" s="12">
        <v>88.04</v>
      </c>
      <c r="G19" s="13">
        <f t="shared" si="0"/>
        <v>83.024</v>
      </c>
      <c r="H19" s="14">
        <v>2</v>
      </c>
      <c r="I19" s="17"/>
      <c r="J19" s="16"/>
    </row>
    <row r="20" ht="40" customHeight="1" spans="1:10">
      <c r="A20" s="11" t="s">
        <v>37</v>
      </c>
      <c r="B20" s="11" t="s">
        <v>13</v>
      </c>
      <c r="C20" s="11">
        <v>1</v>
      </c>
      <c r="D20" s="11" t="s">
        <v>39</v>
      </c>
      <c r="E20" s="11">
        <v>147.5</v>
      </c>
      <c r="F20" s="12">
        <v>90.34</v>
      </c>
      <c r="G20" s="13">
        <f t="shared" si="0"/>
        <v>83.704</v>
      </c>
      <c r="H20" s="14">
        <v>1</v>
      </c>
      <c r="I20" s="14" t="s">
        <v>15</v>
      </c>
      <c r="J20" s="16"/>
    </row>
    <row r="21" ht="40" customHeight="1" spans="1:10">
      <c r="A21" s="11" t="s">
        <v>37</v>
      </c>
      <c r="B21" s="11" t="s">
        <v>13</v>
      </c>
      <c r="C21" s="11">
        <v>1</v>
      </c>
      <c r="D21" s="11" t="s">
        <v>40</v>
      </c>
      <c r="E21" s="11">
        <v>144</v>
      </c>
      <c r="F21" s="12">
        <v>89.26</v>
      </c>
      <c r="G21" s="13">
        <f t="shared" si="0"/>
        <v>82.356</v>
      </c>
      <c r="H21" s="14">
        <v>3</v>
      </c>
      <c r="I21" s="17"/>
      <c r="J21" s="16"/>
    </row>
    <row r="22" ht="40" customHeight="1" spans="1:10">
      <c r="A22" s="11" t="s">
        <v>41</v>
      </c>
      <c r="B22" s="11" t="s">
        <v>19</v>
      </c>
      <c r="C22" s="11">
        <v>1</v>
      </c>
      <c r="D22" s="11" t="s">
        <v>42</v>
      </c>
      <c r="E22" s="15">
        <v>150</v>
      </c>
      <c r="F22" s="12">
        <v>84.4</v>
      </c>
      <c r="G22" s="13">
        <f t="shared" si="0"/>
        <v>80.64</v>
      </c>
      <c r="H22" s="14">
        <v>2</v>
      </c>
      <c r="I22" s="17"/>
      <c r="J22" s="16"/>
    </row>
    <row r="23" ht="40" customHeight="1" spans="1:10">
      <c r="A23" s="11" t="s">
        <v>41</v>
      </c>
      <c r="B23" s="11" t="s">
        <v>19</v>
      </c>
      <c r="C23" s="11">
        <v>1</v>
      </c>
      <c r="D23" s="11" t="s">
        <v>43</v>
      </c>
      <c r="E23" s="15">
        <v>147</v>
      </c>
      <c r="F23" s="12">
        <v>86.4</v>
      </c>
      <c r="G23" s="13">
        <f t="shared" si="0"/>
        <v>81.24</v>
      </c>
      <c r="H23" s="14">
        <v>1</v>
      </c>
      <c r="I23" s="14" t="s">
        <v>15</v>
      </c>
      <c r="J23" s="16"/>
    </row>
    <row r="24" ht="40" customHeight="1" spans="1:10">
      <c r="A24" s="11" t="s">
        <v>41</v>
      </c>
      <c r="B24" s="11" t="s">
        <v>19</v>
      </c>
      <c r="C24" s="11">
        <v>1</v>
      </c>
      <c r="D24" s="11" t="s">
        <v>44</v>
      </c>
      <c r="E24" s="15">
        <v>121.5</v>
      </c>
      <c r="F24" s="12">
        <v>84.5</v>
      </c>
      <c r="G24" s="13">
        <f t="shared" si="0"/>
        <v>75</v>
      </c>
      <c r="H24" s="14">
        <v>3</v>
      </c>
      <c r="I24" s="17"/>
      <c r="J24" s="16"/>
    </row>
    <row r="25" ht="40" customHeight="1" spans="1:10">
      <c r="A25" s="11" t="s">
        <v>45</v>
      </c>
      <c r="B25" s="11" t="s">
        <v>13</v>
      </c>
      <c r="C25" s="11">
        <v>1</v>
      </c>
      <c r="D25" s="11" t="s">
        <v>46</v>
      </c>
      <c r="E25" s="11">
        <v>154</v>
      </c>
      <c r="F25" s="12">
        <v>89.04</v>
      </c>
      <c r="G25" s="13">
        <f t="shared" si="0"/>
        <v>84.224</v>
      </c>
      <c r="H25" s="14">
        <v>1</v>
      </c>
      <c r="I25" s="14" t="s">
        <v>15</v>
      </c>
      <c r="J25" s="16"/>
    </row>
    <row r="26" ht="40" customHeight="1" spans="1:10">
      <c r="A26" s="11" t="s">
        <v>45</v>
      </c>
      <c r="B26" s="11" t="s">
        <v>13</v>
      </c>
      <c r="C26" s="11">
        <v>1</v>
      </c>
      <c r="D26" s="11" t="s">
        <v>47</v>
      </c>
      <c r="E26" s="11">
        <v>148.5</v>
      </c>
      <c r="F26" s="12">
        <v>86.64</v>
      </c>
      <c r="G26" s="13">
        <f t="shared" si="0"/>
        <v>81.684</v>
      </c>
      <c r="H26" s="14">
        <v>2</v>
      </c>
      <c r="I26" s="17"/>
      <c r="J26" s="16"/>
    </row>
    <row r="27" ht="40" customHeight="1" spans="1:10">
      <c r="A27" s="11" t="s">
        <v>45</v>
      </c>
      <c r="B27" s="11" t="s">
        <v>13</v>
      </c>
      <c r="C27" s="11">
        <v>1</v>
      </c>
      <c r="D27" s="11" t="s">
        <v>48</v>
      </c>
      <c r="E27" s="11">
        <v>148</v>
      </c>
      <c r="F27" s="12">
        <v>85.4</v>
      </c>
      <c r="G27" s="13">
        <f t="shared" si="0"/>
        <v>80.84</v>
      </c>
      <c r="H27" s="14">
        <v>3</v>
      </c>
      <c r="I27" s="17"/>
      <c r="J27" s="16"/>
    </row>
    <row r="28" ht="40" customHeight="1" spans="1:10">
      <c r="A28" s="11" t="s">
        <v>49</v>
      </c>
      <c r="B28" s="11" t="s">
        <v>13</v>
      </c>
      <c r="C28" s="11">
        <v>1</v>
      </c>
      <c r="D28" s="11" t="s">
        <v>50</v>
      </c>
      <c r="E28" s="11">
        <v>148</v>
      </c>
      <c r="F28" s="12">
        <v>84</v>
      </c>
      <c r="G28" s="13">
        <f t="shared" si="0"/>
        <v>80</v>
      </c>
      <c r="H28" s="14">
        <v>2</v>
      </c>
      <c r="I28" s="17"/>
      <c r="J28" s="16"/>
    </row>
    <row r="29" ht="40" customHeight="1" spans="1:10">
      <c r="A29" s="11" t="s">
        <v>49</v>
      </c>
      <c r="B29" s="11" t="s">
        <v>13</v>
      </c>
      <c r="C29" s="11">
        <v>1</v>
      </c>
      <c r="D29" s="11" t="s">
        <v>51</v>
      </c>
      <c r="E29" s="11">
        <v>142.5</v>
      </c>
      <c r="F29" s="12">
        <v>85.9</v>
      </c>
      <c r="G29" s="13">
        <f t="shared" si="0"/>
        <v>80.04</v>
      </c>
      <c r="H29" s="14">
        <v>1</v>
      </c>
      <c r="I29" s="14" t="s">
        <v>15</v>
      </c>
      <c r="J29" s="16"/>
    </row>
    <row r="30" ht="40" customHeight="1" spans="1:10">
      <c r="A30" s="11" t="s">
        <v>49</v>
      </c>
      <c r="B30" s="11" t="s">
        <v>13</v>
      </c>
      <c r="C30" s="11">
        <v>1</v>
      </c>
      <c r="D30" s="11" t="s">
        <v>52</v>
      </c>
      <c r="E30" s="11">
        <v>142</v>
      </c>
      <c r="F30" s="12">
        <v>84.9</v>
      </c>
      <c r="G30" s="13">
        <f t="shared" si="0"/>
        <v>79.34</v>
      </c>
      <c r="H30" s="14">
        <v>3</v>
      </c>
      <c r="I30" s="17"/>
      <c r="J30" s="16"/>
    </row>
    <row r="31" ht="40" customHeight="1" spans="1:10">
      <c r="A31" s="11" t="s">
        <v>49</v>
      </c>
      <c r="B31" s="11" t="s">
        <v>53</v>
      </c>
      <c r="C31" s="11">
        <v>1</v>
      </c>
      <c r="D31" s="11" t="s">
        <v>54</v>
      </c>
      <c r="E31" s="11">
        <v>150</v>
      </c>
      <c r="F31" s="12">
        <v>89.9</v>
      </c>
      <c r="G31" s="13">
        <f t="shared" si="0"/>
        <v>83.94</v>
      </c>
      <c r="H31" s="14">
        <v>1</v>
      </c>
      <c r="I31" s="14" t="s">
        <v>15</v>
      </c>
      <c r="J31" s="16"/>
    </row>
    <row r="32" ht="40" customHeight="1" spans="1:10">
      <c r="A32" s="11" t="s">
        <v>49</v>
      </c>
      <c r="B32" s="11" t="s">
        <v>53</v>
      </c>
      <c r="C32" s="11">
        <v>1</v>
      </c>
      <c r="D32" s="11" t="s">
        <v>55</v>
      </c>
      <c r="E32" s="11">
        <v>138.5</v>
      </c>
      <c r="F32" s="12">
        <v>82.4</v>
      </c>
      <c r="G32" s="13">
        <f t="shared" si="0"/>
        <v>77.14</v>
      </c>
      <c r="H32" s="14">
        <v>3</v>
      </c>
      <c r="I32" s="17"/>
      <c r="J32" s="16"/>
    </row>
    <row r="33" ht="40" customHeight="1" spans="1:10">
      <c r="A33" s="11" t="s">
        <v>49</v>
      </c>
      <c r="B33" s="11" t="s">
        <v>53</v>
      </c>
      <c r="C33" s="11">
        <v>1</v>
      </c>
      <c r="D33" s="11" t="s">
        <v>56</v>
      </c>
      <c r="E33" s="11">
        <v>137</v>
      </c>
      <c r="F33" s="12">
        <v>86.5</v>
      </c>
      <c r="G33" s="13">
        <f t="shared" si="0"/>
        <v>79.3</v>
      </c>
      <c r="H33" s="14">
        <v>2</v>
      </c>
      <c r="I33" s="17"/>
      <c r="J33" s="16"/>
    </row>
    <row r="34" ht="40" customHeight="1" spans="1:10">
      <c r="A34" s="11" t="s">
        <v>57</v>
      </c>
      <c r="B34" s="11" t="s">
        <v>58</v>
      </c>
      <c r="C34" s="11">
        <v>1</v>
      </c>
      <c r="D34" s="19" t="s">
        <v>59</v>
      </c>
      <c r="E34" s="11">
        <v>148</v>
      </c>
      <c r="F34" s="12">
        <v>86.4</v>
      </c>
      <c r="G34" s="13">
        <f t="shared" si="0"/>
        <v>81.44</v>
      </c>
      <c r="H34" s="14">
        <v>1</v>
      </c>
      <c r="I34" s="14" t="s">
        <v>15</v>
      </c>
      <c r="J34" s="16"/>
    </row>
    <row r="35" ht="40" customHeight="1" spans="1:10">
      <c r="A35" s="11" t="s">
        <v>57</v>
      </c>
      <c r="B35" s="11" t="s">
        <v>58</v>
      </c>
      <c r="C35" s="11">
        <v>1</v>
      </c>
      <c r="D35" s="11" t="s">
        <v>60</v>
      </c>
      <c r="E35" s="11">
        <v>146.5</v>
      </c>
      <c r="F35" s="12">
        <v>86.4</v>
      </c>
      <c r="G35" s="13">
        <f t="shared" si="0"/>
        <v>81.14</v>
      </c>
      <c r="H35" s="14">
        <v>2</v>
      </c>
      <c r="I35" s="17"/>
      <c r="J35" s="16"/>
    </row>
    <row r="36" ht="40" customHeight="1" spans="1:10">
      <c r="A36" s="11" t="s">
        <v>57</v>
      </c>
      <c r="B36" s="11" t="s">
        <v>58</v>
      </c>
      <c r="C36" s="11">
        <v>1</v>
      </c>
      <c r="D36" s="19" t="s">
        <v>61</v>
      </c>
      <c r="E36" s="11">
        <v>143</v>
      </c>
      <c r="F36" s="12">
        <v>85.3</v>
      </c>
      <c r="G36" s="13">
        <f t="shared" si="0"/>
        <v>79.78</v>
      </c>
      <c r="H36" s="14">
        <v>3</v>
      </c>
      <c r="I36" s="17"/>
      <c r="J36" s="16"/>
    </row>
    <row r="37" ht="40" customHeight="1" spans="1:10">
      <c r="A37" s="11" t="s">
        <v>57</v>
      </c>
      <c r="B37" s="11" t="s">
        <v>62</v>
      </c>
      <c r="C37" s="11">
        <v>1</v>
      </c>
      <c r="D37" s="19" t="s">
        <v>63</v>
      </c>
      <c r="E37" s="11">
        <v>149.5</v>
      </c>
      <c r="F37" s="12">
        <v>88.2</v>
      </c>
      <c r="G37" s="13">
        <f t="shared" si="0"/>
        <v>82.82</v>
      </c>
      <c r="H37" s="14">
        <v>1</v>
      </c>
      <c r="I37" s="14" t="s">
        <v>15</v>
      </c>
      <c r="J37" s="16"/>
    </row>
    <row r="38" ht="40" customHeight="1" spans="1:10">
      <c r="A38" s="11" t="s">
        <v>57</v>
      </c>
      <c r="B38" s="11" t="s">
        <v>62</v>
      </c>
      <c r="C38" s="11">
        <v>1</v>
      </c>
      <c r="D38" s="11" t="s">
        <v>64</v>
      </c>
      <c r="E38" s="11">
        <v>142.5</v>
      </c>
      <c r="F38" s="12">
        <v>83.1</v>
      </c>
      <c r="G38" s="13">
        <f t="shared" si="0"/>
        <v>78.36</v>
      </c>
      <c r="H38" s="14">
        <v>3</v>
      </c>
      <c r="I38" s="17"/>
      <c r="J38" s="16"/>
    </row>
    <row r="39" ht="40" customHeight="1" spans="1:10">
      <c r="A39" s="11" t="s">
        <v>57</v>
      </c>
      <c r="B39" s="11" t="s">
        <v>62</v>
      </c>
      <c r="C39" s="11">
        <v>1</v>
      </c>
      <c r="D39" s="11" t="s">
        <v>65</v>
      </c>
      <c r="E39" s="11">
        <v>141.5</v>
      </c>
      <c r="F39" s="12">
        <v>85</v>
      </c>
      <c r="G39" s="13">
        <f t="shared" si="0"/>
        <v>79.3</v>
      </c>
      <c r="H39" s="14">
        <v>2</v>
      </c>
      <c r="I39" s="17"/>
      <c r="J39" s="16"/>
    </row>
    <row r="40" ht="40" customHeight="1" spans="1:10">
      <c r="A40" s="11" t="s">
        <v>57</v>
      </c>
      <c r="B40" s="11" t="s">
        <v>66</v>
      </c>
      <c r="C40" s="11">
        <v>1</v>
      </c>
      <c r="D40" s="11" t="s">
        <v>67</v>
      </c>
      <c r="E40" s="11">
        <v>156.5</v>
      </c>
      <c r="F40" s="12">
        <v>91.2</v>
      </c>
      <c r="G40" s="13">
        <f t="shared" si="0"/>
        <v>86.02</v>
      </c>
      <c r="H40" s="14">
        <v>1</v>
      </c>
      <c r="I40" s="14" t="s">
        <v>15</v>
      </c>
      <c r="J40" s="16"/>
    </row>
    <row r="41" ht="40" customHeight="1" spans="1:10">
      <c r="A41" s="11" t="s">
        <v>57</v>
      </c>
      <c r="B41" s="11" t="s">
        <v>66</v>
      </c>
      <c r="C41" s="11">
        <v>1</v>
      </c>
      <c r="D41" s="11" t="s">
        <v>68</v>
      </c>
      <c r="E41" s="11">
        <v>152.5</v>
      </c>
      <c r="F41" s="12">
        <v>83.52</v>
      </c>
      <c r="G41" s="13">
        <f t="shared" si="0"/>
        <v>80.612</v>
      </c>
      <c r="H41" s="14">
        <v>3</v>
      </c>
      <c r="I41" s="17"/>
      <c r="J41" s="16"/>
    </row>
    <row r="42" ht="40" customHeight="1" spans="1:10">
      <c r="A42" s="11" t="s">
        <v>57</v>
      </c>
      <c r="B42" s="11" t="s">
        <v>66</v>
      </c>
      <c r="C42" s="11">
        <v>1</v>
      </c>
      <c r="D42" s="11" t="s">
        <v>69</v>
      </c>
      <c r="E42" s="11">
        <v>152.5</v>
      </c>
      <c r="F42" s="12">
        <v>88.78</v>
      </c>
      <c r="G42" s="13">
        <f t="shared" si="0"/>
        <v>83.768</v>
      </c>
      <c r="H42" s="14">
        <v>2</v>
      </c>
      <c r="I42" s="17"/>
      <c r="J42" s="16"/>
    </row>
    <row r="43" ht="40" customHeight="1" spans="1:10">
      <c r="A43" s="11" t="s">
        <v>70</v>
      </c>
      <c r="B43" s="11" t="s">
        <v>53</v>
      </c>
      <c r="C43" s="11">
        <v>1</v>
      </c>
      <c r="D43" s="11" t="s">
        <v>71</v>
      </c>
      <c r="E43" s="11">
        <v>143.5</v>
      </c>
      <c r="F43" s="12">
        <v>84.9</v>
      </c>
      <c r="G43" s="13">
        <f t="shared" si="0"/>
        <v>79.64</v>
      </c>
      <c r="H43" s="14">
        <v>1</v>
      </c>
      <c r="I43" s="14" t="s">
        <v>15</v>
      </c>
      <c r="J43" s="16"/>
    </row>
    <row r="44" ht="40" customHeight="1" spans="1:10">
      <c r="A44" s="11" t="s">
        <v>70</v>
      </c>
      <c r="B44" s="11" t="s">
        <v>53</v>
      </c>
      <c r="C44" s="11">
        <v>1</v>
      </c>
      <c r="D44" s="11" t="s">
        <v>72</v>
      </c>
      <c r="E44" s="11">
        <v>139.5</v>
      </c>
      <c r="F44" s="12">
        <v>85.7</v>
      </c>
      <c r="G44" s="13">
        <f t="shared" si="0"/>
        <v>79.32</v>
      </c>
      <c r="H44" s="14">
        <v>2</v>
      </c>
      <c r="I44" s="17"/>
      <c r="J44" s="16"/>
    </row>
    <row r="45" ht="40" customHeight="1" spans="1:10">
      <c r="A45" s="11" t="s">
        <v>73</v>
      </c>
      <c r="B45" s="11" t="s">
        <v>53</v>
      </c>
      <c r="C45" s="11">
        <v>1</v>
      </c>
      <c r="D45" s="11" t="s">
        <v>74</v>
      </c>
      <c r="E45" s="11">
        <v>144</v>
      </c>
      <c r="F45" s="12">
        <v>88.94</v>
      </c>
      <c r="G45" s="13">
        <f t="shared" si="0"/>
        <v>82.164</v>
      </c>
      <c r="H45" s="14">
        <v>1</v>
      </c>
      <c r="I45" s="14" t="s">
        <v>15</v>
      </c>
      <c r="J45" s="16"/>
    </row>
    <row r="46" ht="40" customHeight="1" spans="1:10">
      <c r="A46" s="11" t="s">
        <v>73</v>
      </c>
      <c r="B46" s="11" t="s">
        <v>53</v>
      </c>
      <c r="C46" s="11">
        <v>1</v>
      </c>
      <c r="D46" s="11" t="s">
        <v>75</v>
      </c>
      <c r="E46" s="11">
        <v>143.5</v>
      </c>
      <c r="F46" s="12">
        <v>84.44</v>
      </c>
      <c r="G46" s="13">
        <f t="shared" si="0"/>
        <v>79.364</v>
      </c>
      <c r="H46" s="14">
        <v>3</v>
      </c>
      <c r="I46" s="17"/>
      <c r="J46" s="16"/>
    </row>
    <row r="47" ht="40" customHeight="1" spans="1:10">
      <c r="A47" s="11" t="s">
        <v>73</v>
      </c>
      <c r="B47" s="11" t="s">
        <v>53</v>
      </c>
      <c r="C47" s="11">
        <v>1</v>
      </c>
      <c r="D47" s="11" t="s">
        <v>76</v>
      </c>
      <c r="E47" s="11">
        <v>141.5</v>
      </c>
      <c r="F47" s="12">
        <v>85.6</v>
      </c>
      <c r="G47" s="13">
        <f t="shared" si="0"/>
        <v>79.66</v>
      </c>
      <c r="H47" s="14">
        <v>2</v>
      </c>
      <c r="I47" s="17"/>
      <c r="J47" s="16"/>
    </row>
    <row r="48" ht="40" customHeight="1" spans="1:10">
      <c r="A48" s="11" t="s">
        <v>73</v>
      </c>
      <c r="B48" s="11" t="s">
        <v>53</v>
      </c>
      <c r="C48" s="11">
        <v>1</v>
      </c>
      <c r="D48" s="19" t="s">
        <v>77</v>
      </c>
      <c r="E48" s="11">
        <v>141.5</v>
      </c>
      <c r="F48" s="12">
        <v>82.4</v>
      </c>
      <c r="G48" s="13">
        <f t="shared" si="0"/>
        <v>77.74</v>
      </c>
      <c r="H48" s="14">
        <v>4</v>
      </c>
      <c r="I48" s="17"/>
      <c r="J48" s="16"/>
    </row>
    <row r="49" ht="40" customHeight="1" spans="1:10">
      <c r="A49" s="11" t="s">
        <v>78</v>
      </c>
      <c r="B49" s="11" t="s">
        <v>53</v>
      </c>
      <c r="C49" s="11">
        <v>1</v>
      </c>
      <c r="D49" s="11" t="s">
        <v>79</v>
      </c>
      <c r="E49" s="11">
        <v>146</v>
      </c>
      <c r="F49" s="12">
        <v>85.04</v>
      </c>
      <c r="G49" s="13">
        <f t="shared" si="0"/>
        <v>80.224</v>
      </c>
      <c r="H49" s="14">
        <v>1</v>
      </c>
      <c r="I49" s="14" t="s">
        <v>15</v>
      </c>
      <c r="J49" s="16"/>
    </row>
    <row r="50" ht="40" customHeight="1" spans="1:10">
      <c r="A50" s="11" t="s">
        <v>80</v>
      </c>
      <c r="B50" s="11" t="s">
        <v>53</v>
      </c>
      <c r="C50" s="11">
        <v>1</v>
      </c>
      <c r="D50" s="11" t="s">
        <v>81</v>
      </c>
      <c r="E50" s="11">
        <v>140.5</v>
      </c>
      <c r="F50" s="12">
        <v>83.94</v>
      </c>
      <c r="G50" s="13">
        <f t="shared" si="0"/>
        <v>78.464</v>
      </c>
      <c r="H50" s="14">
        <v>2</v>
      </c>
      <c r="I50" s="17"/>
      <c r="J50" s="16"/>
    </row>
    <row r="51" ht="40" customHeight="1" spans="1:10">
      <c r="A51" s="11" t="s">
        <v>80</v>
      </c>
      <c r="B51" s="11" t="s">
        <v>53</v>
      </c>
      <c r="C51" s="11">
        <v>1</v>
      </c>
      <c r="D51" s="11" t="s">
        <v>82</v>
      </c>
      <c r="E51" s="11">
        <v>140.5</v>
      </c>
      <c r="F51" s="12">
        <v>84.18</v>
      </c>
      <c r="G51" s="13">
        <f t="shared" si="0"/>
        <v>78.608</v>
      </c>
      <c r="H51" s="14">
        <v>1</v>
      </c>
      <c r="I51" s="14" t="s">
        <v>15</v>
      </c>
      <c r="J51" s="16"/>
    </row>
    <row r="52" ht="40" customHeight="1" spans="1:10">
      <c r="A52" s="11" t="s">
        <v>80</v>
      </c>
      <c r="B52" s="11" t="s">
        <v>53</v>
      </c>
      <c r="C52" s="11">
        <v>1</v>
      </c>
      <c r="D52" s="19" t="s">
        <v>83</v>
      </c>
      <c r="E52" s="11">
        <v>140.5</v>
      </c>
      <c r="F52" s="12">
        <v>83.7</v>
      </c>
      <c r="G52" s="13">
        <f t="shared" si="0"/>
        <v>78.32</v>
      </c>
      <c r="H52" s="14">
        <v>3</v>
      </c>
      <c r="I52" s="17"/>
      <c r="J52" s="16"/>
    </row>
    <row r="53" ht="40" customHeight="1" spans="1:10">
      <c r="A53" s="11" t="s">
        <v>84</v>
      </c>
      <c r="B53" s="11" t="s">
        <v>53</v>
      </c>
      <c r="C53" s="11">
        <v>1</v>
      </c>
      <c r="D53" s="11" t="s">
        <v>85</v>
      </c>
      <c r="E53" s="11">
        <v>150.5</v>
      </c>
      <c r="F53" s="12">
        <v>91.66</v>
      </c>
      <c r="G53" s="13">
        <f t="shared" si="0"/>
        <v>85.096</v>
      </c>
      <c r="H53" s="14">
        <v>1</v>
      </c>
      <c r="I53" s="14" t="s">
        <v>15</v>
      </c>
      <c r="J53" s="16"/>
    </row>
    <row r="54" ht="40" customHeight="1" spans="1:10">
      <c r="A54" s="11" t="s">
        <v>84</v>
      </c>
      <c r="B54" s="11" t="s">
        <v>53</v>
      </c>
      <c r="C54" s="11">
        <v>1</v>
      </c>
      <c r="D54" s="11" t="s">
        <v>86</v>
      </c>
      <c r="E54" s="11">
        <v>148.5</v>
      </c>
      <c r="F54" s="12">
        <v>81.24</v>
      </c>
      <c r="G54" s="13">
        <f t="shared" si="0"/>
        <v>78.444</v>
      </c>
      <c r="H54" s="14">
        <v>3</v>
      </c>
      <c r="I54" s="17"/>
      <c r="J54" s="16"/>
    </row>
    <row r="55" ht="40" customHeight="1" spans="1:10">
      <c r="A55" s="11" t="s">
        <v>84</v>
      </c>
      <c r="B55" s="11" t="s">
        <v>53</v>
      </c>
      <c r="C55" s="11">
        <v>1</v>
      </c>
      <c r="D55" s="19" t="s">
        <v>87</v>
      </c>
      <c r="E55" s="11">
        <v>148</v>
      </c>
      <c r="F55" s="12">
        <v>84.3</v>
      </c>
      <c r="G55" s="13">
        <f t="shared" si="0"/>
        <v>80.18</v>
      </c>
      <c r="H55" s="14">
        <v>2</v>
      </c>
      <c r="I55" s="17"/>
      <c r="J55" s="16"/>
    </row>
  </sheetData>
  <sortState ref="A3:I109">
    <sortCondition ref="H3:H109"/>
    <sortCondition ref="E3:E109"/>
  </sortState>
  <mergeCells count="1">
    <mergeCell ref="A2:J2"/>
  </mergeCells>
  <printOptions horizontalCentered="1"/>
  <pageMargins left="0.393700787401575" right="0.393700787401575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Macondo</cp:lastModifiedBy>
  <cp:revision>0</cp:revision>
  <dcterms:created xsi:type="dcterms:W3CDTF">2022-07-22T12:06:00Z</dcterms:created>
  <dcterms:modified xsi:type="dcterms:W3CDTF">2024-04-13T07:09:56Z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986751CBB6584240AA95A145E8F50DC5</vt:lpwstr>
  </property>
  <property fmtid="{D5CDD505-2E9C-101B-9397-08002B2CF9AE}" pid="3" name="KSOProductBuildVer">
    <vt:lpwstr>2052-12.1.0.16417</vt:lpwstr>
  </property>
</Properties>
</file>